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rik Konradsson\OneDrive - techworx.se\Dokument\1. Delade dokument\Delade filer med kunder\Mallar för tjänster\43025\"/>
    </mc:Choice>
  </mc:AlternateContent>
  <xr:revisionPtr revIDLastSave="7" documentId="8_{F3730B1C-31A9-409F-8D66-D1C3A5C616E9}" xr6:coauthVersionLast="45" xr6:coauthVersionMax="45" xr10:uidLastSave="{2199E1BD-5B87-4AA8-90CA-E9179FE98E8F}"/>
  <bookViews>
    <workbookView xWindow="-120" yWindow="-120" windowWidth="29040" windowHeight="15840" activeTab="1" xr2:uid="{BB729010-8D79-4726-9857-1D8A9677A8FF}"/>
  </bookViews>
  <sheets>
    <sheet name="Info" sheetId="3" r:id="rId1"/>
    <sheet name="Bolagsinformation" sheetId="1" r:id="rId2"/>
    <sheet name="Inställningar" sheetId="4" state="hidden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</calcChain>
</file>

<file path=xl/sharedStrings.xml><?xml version="1.0" encoding="utf-8"?>
<sst xmlns="http://schemas.openxmlformats.org/spreadsheetml/2006/main" count="40" uniqueCount="39">
  <si>
    <t>Automatisk vidaresändning av underlag i Fortnox</t>
  </si>
  <si>
    <t>Anpassad för Ascendo invoice</t>
  </si>
  <si>
    <t>Vår tjänst kommer innebära</t>
  </si>
  <si>
    <t xml:space="preserve">1. Varje kväll kommer vår tjänst att hämta inkomna leverantörsfakturor till Fortnox </t>
  </si>
  <si>
    <t>från inkorg: inbox.lev.12345@arkivplats.se (123456 ersätter ni med bolagets databasnr i Fortnox)</t>
  </si>
  <si>
    <t xml:space="preserve">2. Underlagen vidarebefordras till utvald epostadress. </t>
  </si>
  <si>
    <t>3. Underlagen arkiveras sedan i Fortnox Arkivplats</t>
  </si>
  <si>
    <t xml:space="preserve">Hur ni kommer igång: </t>
  </si>
  <si>
    <t xml:space="preserve">4. Lägg in era uppgifter på fliken bolagsinformation. </t>
  </si>
  <si>
    <t>5. Skicka in denna fil till oss på helpdesk@techworx.se</t>
  </si>
  <si>
    <t xml:space="preserve">6. Tjänsten aktiveras inom 24 timmar och ni får sedan en bekräftelse till den mottagaradress ni angivit som kontaktperson. </t>
  </si>
  <si>
    <t>För att hämta API-nyckeln i Fortnox</t>
  </si>
  <si>
    <t>Klicka på ”användarikonen/siluetten” uppe i högra hörnet, den med ditt namn.</t>
  </si>
  <si>
    <t>Välj &gt; Administrera användare’</t>
  </si>
  <si>
    <t>Längst ned på sidan som visas finns integrationer. Där väljer du ”Lägg till ny”.</t>
  </si>
  <si>
    <r>
      <t xml:space="preserve">I rutan som kommer söker du efter </t>
    </r>
    <r>
      <rPr>
        <b/>
        <u/>
        <sz val="11"/>
        <color theme="0"/>
        <rFont val="Bahnschrift"/>
        <family val="2"/>
      </rPr>
      <t>18y4ZE82GXKB</t>
    </r>
    <r>
      <rPr>
        <sz val="11"/>
        <color theme="0"/>
        <rFont val="Bahnschrift"/>
        <family val="2"/>
      </rPr>
      <t xml:space="preserve"> och den tjänst ni valt. Klicka på acceptera rättigheterna. </t>
    </r>
  </si>
  <si>
    <t>För att kopiera klicka här:</t>
  </si>
  <si>
    <t>18y4ZE82GXKB</t>
  </si>
  <si>
    <t xml:space="preserve">En API-nyckel visas (30-tal tecken) kopiera den och klistra in på sida två i detta dokument. Tips &gt;&gt; till höger om nyckeln finns en kopiera-knapp. </t>
  </si>
  <si>
    <t>Klart</t>
  </si>
  <si>
    <t>Kundinformation (uppdragsgivare)</t>
  </si>
  <si>
    <t>Uppdragsgivarens namn (ert)</t>
  </si>
  <si>
    <t>Kontaktperson</t>
  </si>
  <si>
    <t>Kontaktperson epost</t>
  </si>
  <si>
    <t>Epost för faktura</t>
  </si>
  <si>
    <t>Telefon</t>
  </si>
  <si>
    <t xml:space="preserve">Vad vill ni vidarebefordra: </t>
  </si>
  <si>
    <t>Leverantörsfakturor (inbox.lev)</t>
  </si>
  <si>
    <t xml:space="preserve">Bolagsinformation </t>
  </si>
  <si>
    <t>Bolag</t>
  </si>
  <si>
    <t>API-nyckel</t>
  </si>
  <si>
    <t>Mottagaradress (epost)</t>
  </si>
  <si>
    <t>Från och med</t>
  </si>
  <si>
    <t>Vad ska vidarebefordras</t>
  </si>
  <si>
    <t>Drop down</t>
  </si>
  <si>
    <t>Kundfakturor (inbox.kf)</t>
  </si>
  <si>
    <t>Dagskassor (inbox.dag)</t>
  </si>
  <si>
    <t>Löneunderlag (inbox.lon)</t>
  </si>
  <si>
    <t>Ordrar (inbox.o)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</si>
</sst>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Daytona"/>
      <family val="2"/>
    </font>
    <font>
      <sz val="11"/>
      <color theme="0"/>
      <name val="Bahnschrift"/>
      <family val="2"/>
    </font>
    <font>
      <u/>
      <sz val="11"/>
      <color theme="0"/>
      <name val="Bahnschrift"/>
      <family val="2"/>
    </font>
    <font>
      <b/>
      <sz val="11"/>
      <color theme="5"/>
      <name val="Bahnschrift"/>
      <family val="2"/>
    </font>
    <font>
      <b/>
      <u/>
      <sz val="11"/>
      <color theme="0"/>
      <name val="Bahnschrif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204959"/>
        <bgColor indexed="64"/>
      </patternFill>
    </fill>
  </fills>
  <borders count="4">
    <border>
      <left/>
      <right/>
      <top/>
      <bottom/>
      <diagonal/>
    </border>
    <border>
      <left style="thin">
        <color theme="5"/>
      </left>
      <right style="thin">
        <color theme="4" tint="0.39997558519241921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3" fillId="3" borderId="0" xfId="0" applyFont="1" applyFill="1"/>
    <xf numFmtId="0" fontId="4" fillId="3" borderId="0" xfId="0" applyFont="1" applyFill="1"/>
    <xf numFmtId="0" fontId="5" fillId="3" borderId="0" xfId="1" applyFont="1" applyFill="1" applyProtection="1">
      <protection locked="0"/>
    </xf>
    <xf numFmtId="0" fontId="4" fillId="3" borderId="0" xfId="0" applyFont="1" applyFill="1" applyProtection="1">
      <protection locked="0"/>
    </xf>
    <xf numFmtId="0" fontId="6" fillId="3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3" xfId="0" applyBorder="1"/>
  </cellXfs>
  <cellStyles count="2">
    <cellStyle name="Hyperlänk" xfId="1" builtinId="8"/>
    <cellStyle name="Normal" xfId="0" builtinId="0"/>
  </cellStyles>
  <dxfs count="5">
    <dxf>
      <numFmt numFmtId="0" formatCode="General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/>
        <horizontal/>
      </border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8</xdr:row>
      <xdr:rowOff>133350</xdr:rowOff>
    </xdr:from>
    <xdr:to>
      <xdr:col>3</xdr:col>
      <xdr:colOff>101600</xdr:colOff>
      <xdr:row>13</xdr:row>
      <xdr:rowOff>168275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6ED1A7FB-15A0-4DC2-949F-1FD2B2F4CFDD}"/>
            </a:ext>
          </a:extLst>
        </xdr:cNvPr>
        <xdr:cNvSpPr/>
      </xdr:nvSpPr>
      <xdr:spPr>
        <a:xfrm>
          <a:off x="981075" y="1809750"/>
          <a:ext cx="939800" cy="939800"/>
        </a:xfrm>
        <a:prstGeom prst="ellipse">
          <a:avLst/>
        </a:prstGeom>
        <a:solidFill>
          <a:srgbClr val="204959"/>
        </a:solidFill>
        <a:ln w="222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SE" sz="3600" b="1">
              <a:solidFill>
                <a:schemeClr val="bg1"/>
              </a:solidFill>
            </a:rPr>
            <a:t>1</a:t>
          </a:r>
          <a:endParaRPr lang="sv-SE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393700</xdr:colOff>
      <xdr:row>16</xdr:row>
      <xdr:rowOff>63500</xdr:rowOff>
    </xdr:from>
    <xdr:to>
      <xdr:col>3</xdr:col>
      <xdr:colOff>95250</xdr:colOff>
      <xdr:row>21</xdr:row>
      <xdr:rowOff>136525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3E35146B-907B-4FE5-89A1-216FC01E742C}"/>
            </a:ext>
          </a:extLst>
        </xdr:cNvPr>
        <xdr:cNvSpPr/>
      </xdr:nvSpPr>
      <xdr:spPr>
        <a:xfrm>
          <a:off x="974725" y="3187700"/>
          <a:ext cx="939800" cy="977900"/>
        </a:xfrm>
        <a:prstGeom prst="ellipse">
          <a:avLst/>
        </a:prstGeom>
        <a:solidFill>
          <a:srgbClr val="204959"/>
        </a:solidFill>
        <a:ln w="222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SE" sz="3600" b="1">
              <a:solidFill>
                <a:schemeClr val="bg1"/>
              </a:solidFill>
            </a:rPr>
            <a:t>2</a:t>
          </a:r>
          <a:endParaRPr lang="sv-SE" sz="1100" b="1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CBACAB-4790-49E6-9F11-58EAEAD32E06}" name="Kundinfo" displayName="Kundinfo" ref="B4:F5" insertRow="1" totalsRowShown="0">
  <autoFilter ref="B4:F5" xr:uid="{2D1738A9-C7A1-4891-89C3-FC4A09A035C2}"/>
  <tableColumns count="5">
    <tableColumn id="1" xr3:uid="{7A516B88-BBC4-4D9E-8270-E685A022BE54}" name="Uppdragsgivarens namn (ert)"/>
    <tableColumn id="2" xr3:uid="{CC644764-AED2-4CDE-8602-39E799FD9B15}" name="Kontaktperson"/>
    <tableColumn id="3" xr3:uid="{7783E2B3-EB8B-4B8B-9B8F-E50A8FD933E2}" name="Kontaktperson epost"/>
    <tableColumn id="7" xr3:uid="{68547C43-AB55-468A-AC3C-191D7F3905D9}" name="Epost för faktura"/>
    <tableColumn id="4" xr3:uid="{84BD2188-4B7D-4690-B02E-5F9A95A90CD7}" name="Telef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CBE703-E639-48AC-9740-C3429D002551}" name="Bolagsinfo" displayName="Bolagsinfo" ref="B11:F54" totalsRowShown="0">
  <autoFilter ref="B11:F54" xr:uid="{9A280455-7DD3-4996-A108-487F5C9D448F}"/>
  <tableColumns count="5">
    <tableColumn id="1" xr3:uid="{A390D9B5-0B4A-489E-94DC-48FF889BB84D}" name="Bolag" dataDxfId="4"/>
    <tableColumn id="2" xr3:uid="{CC73FE22-DA3B-450E-9576-883987ED8ACE}" name="API-nyckel" dataDxfId="3"/>
    <tableColumn id="3" xr3:uid="{BD9E4C3A-90D5-4C89-BFC0-404789AF2B66}" name="Mottagaradress (epost)" dataDxfId="2"/>
    <tableColumn id="4" xr3:uid="{0A3C2279-F5E7-4733-8EF5-89E7AA376A98}" name="Från och med" dataDxfId="1"/>
    <tableColumn id="5" xr3:uid="{69F50D01-387A-4867-96C0-84E261E1537C}" name="Vad ska vidarebefordras" dataDxfId="0">
      <calculatedColumnFormula>IF(Bolagsinfo[[#This Row],[API-nyckel]]="","-",$C$7)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4A8BF-D451-4860-9057-A8C3A08FA0C4}">
  <sheetPr>
    <tabColor theme="5"/>
  </sheetPr>
  <dimension ref="B2:X49"/>
  <sheetViews>
    <sheetView showGridLines="0" showRowColHeaders="0" workbookViewId="0">
      <selection activeCell="E6" sqref="E6"/>
    </sheetView>
  </sheetViews>
  <sheetFormatPr defaultColWidth="8.7109375" defaultRowHeight="14.25"/>
  <cols>
    <col min="1" max="2" width="8.7109375" style="3"/>
    <col min="3" max="3" width="9.85546875" style="3" customWidth="1"/>
    <col min="4" max="11" width="8.7109375" style="3"/>
    <col min="12" max="13" width="1.140625" style="3" customWidth="1"/>
    <col min="14" max="16384" width="8.7109375" style="3"/>
  </cols>
  <sheetData>
    <row r="2" spans="2:24" ht="31.5">
      <c r="B2" s="2" t="s">
        <v>0</v>
      </c>
    </row>
    <row r="3" spans="2:24">
      <c r="B3" s="3" t="s">
        <v>1</v>
      </c>
    </row>
    <row r="5" spans="2:24">
      <c r="W5" s="4"/>
      <c r="X5" s="5"/>
    </row>
    <row r="10" spans="2:24">
      <c r="E10" s="6" t="s">
        <v>2</v>
      </c>
    </row>
    <row r="11" spans="2:24">
      <c r="E11" s="3" t="s">
        <v>3</v>
      </c>
    </row>
    <row r="12" spans="2:24">
      <c r="E12" s="3" t="s">
        <v>4</v>
      </c>
      <c r="U12" s="6"/>
    </row>
    <row r="13" spans="2:24">
      <c r="E13" s="3" t="s">
        <v>5</v>
      </c>
    </row>
    <row r="14" spans="2:24">
      <c r="E14" s="3" t="s">
        <v>6</v>
      </c>
    </row>
    <row r="18" spans="5:9">
      <c r="E18" s="6" t="s">
        <v>7</v>
      </c>
    </row>
    <row r="19" spans="5:9">
      <c r="E19" s="3" t="s">
        <v>8</v>
      </c>
    </row>
    <row r="20" spans="5:9">
      <c r="E20" s="3" t="s">
        <v>9</v>
      </c>
    </row>
    <row r="21" spans="5:9">
      <c r="E21" s="3" t="s">
        <v>10</v>
      </c>
    </row>
    <row r="25" spans="5:9">
      <c r="E25" s="6" t="s">
        <v>11</v>
      </c>
    </row>
    <row r="26" spans="5:9">
      <c r="E26" s="3" t="s">
        <v>12</v>
      </c>
    </row>
    <row r="27" spans="5:9">
      <c r="E27" s="3" t="s">
        <v>13</v>
      </c>
    </row>
    <row r="28" spans="5:9">
      <c r="E28" s="3" t="s">
        <v>14</v>
      </c>
    </row>
    <row r="29" spans="5:9">
      <c r="E29" s="3" t="s">
        <v>15</v>
      </c>
    </row>
    <row r="31" spans="5:9">
      <c r="E31" s="3" t="s">
        <v>16</v>
      </c>
      <c r="I31" s="3" t="s">
        <v>17</v>
      </c>
    </row>
    <row r="33" spans="5:5">
      <c r="E33" s="3" t="s">
        <v>18</v>
      </c>
    </row>
    <row r="35" spans="5:5">
      <c r="E35" s="6" t="s">
        <v>19</v>
      </c>
    </row>
    <row r="43" spans="5:5">
      <c r="E43" s="6"/>
    </row>
    <row r="49" spans="5:5">
      <c r="E49" s="6"/>
    </row>
  </sheetData>
  <sheetProtection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A8E09-90FA-485E-933B-5FCCDEEE93D1}">
  <dimension ref="B2:F54"/>
  <sheetViews>
    <sheetView showGridLines="0" tabSelected="1" workbookViewId="0">
      <selection activeCell="F1" sqref="F1:F1048576"/>
    </sheetView>
  </sheetViews>
  <sheetFormatPr defaultRowHeight="15"/>
  <cols>
    <col min="1" max="1" width="3.5703125" customWidth="1"/>
    <col min="2" max="2" width="33" customWidth="1"/>
    <col min="3" max="3" width="33.42578125" customWidth="1"/>
    <col min="4" max="4" width="32.140625" customWidth="1"/>
    <col min="5" max="5" width="26.7109375" customWidth="1"/>
    <col min="6" max="6" width="37.5703125" hidden="1" customWidth="1"/>
  </cols>
  <sheetData>
    <row r="2" spans="2:6" ht="26.25">
      <c r="B2" s="1" t="s">
        <v>20</v>
      </c>
    </row>
    <row r="3" spans="2:6" ht="6" customHeight="1">
      <c r="B3" s="1"/>
    </row>
    <row r="4" spans="2:6">
      <c r="B4" t="s">
        <v>21</v>
      </c>
      <c r="C4" t="s">
        <v>22</v>
      </c>
      <c r="D4" t="s">
        <v>23</v>
      </c>
      <c r="E4" t="s">
        <v>24</v>
      </c>
      <c r="F4" t="s">
        <v>25</v>
      </c>
    </row>
    <row r="7" spans="2:6">
      <c r="B7" s="7" t="s">
        <v>26</v>
      </c>
      <c r="C7" s="8" t="s">
        <v>27</v>
      </c>
    </row>
    <row r="9" spans="2:6" ht="26.25">
      <c r="B9" s="1" t="s">
        <v>28</v>
      </c>
      <c r="F9" s="1"/>
    </row>
    <row r="10" spans="2:6" ht="7.5" customHeight="1">
      <c r="B10" s="1"/>
    </row>
    <row r="11" spans="2:6">
      <c r="B11" t="s">
        <v>29</v>
      </c>
      <c r="C11" t="s">
        <v>30</v>
      </c>
      <c r="D11" t="s">
        <v>31</v>
      </c>
      <c r="E11" t="s">
        <v>32</v>
      </c>
      <c r="F11" t="s">
        <v>33</v>
      </c>
    </row>
    <row r="12" spans="2:6">
      <c r="B12" s="9"/>
      <c r="C12" s="9"/>
      <c r="D12" s="9"/>
      <c r="E12" s="9"/>
      <c r="F12" s="9" t="str">
        <f>IF(Bolagsinfo[[#This Row],[API-nyckel]]="","-",$C$7)</f>
        <v>-</v>
      </c>
    </row>
    <row r="13" spans="2:6">
      <c r="B13" s="9"/>
      <c r="C13" s="9"/>
      <c r="D13" s="9"/>
      <c r="E13" s="9"/>
      <c r="F13" s="9" t="str">
        <f>IF(Bolagsinfo[[#This Row],[API-nyckel]]="","-",$C$7)</f>
        <v>-</v>
      </c>
    </row>
    <row r="14" spans="2:6">
      <c r="B14" s="9"/>
      <c r="C14" s="9"/>
      <c r="D14" s="9"/>
      <c r="E14" s="9"/>
      <c r="F14" s="9" t="str">
        <f>IF(Bolagsinfo[[#This Row],[API-nyckel]]="","-",$C$7)</f>
        <v>-</v>
      </c>
    </row>
    <row r="15" spans="2:6">
      <c r="B15" s="9"/>
      <c r="C15" s="9"/>
      <c r="D15" s="9"/>
      <c r="E15" s="9"/>
      <c r="F15" s="9" t="str">
        <f>IF(Bolagsinfo[[#This Row],[API-nyckel]]="","-",$C$7)</f>
        <v>-</v>
      </c>
    </row>
    <row r="16" spans="2:6">
      <c r="B16" s="9"/>
      <c r="C16" s="9"/>
      <c r="D16" s="9"/>
      <c r="E16" s="9"/>
      <c r="F16" s="9" t="str">
        <f>IF(Bolagsinfo[[#This Row],[API-nyckel]]="","-",$C$7)</f>
        <v>-</v>
      </c>
    </row>
    <row r="17" spans="2:6">
      <c r="B17" s="9"/>
      <c r="C17" s="9"/>
      <c r="D17" s="9"/>
      <c r="E17" s="9"/>
      <c r="F17" s="9" t="str">
        <f>IF(Bolagsinfo[[#This Row],[API-nyckel]]="","-",$C$7)</f>
        <v>-</v>
      </c>
    </row>
    <row r="18" spans="2:6">
      <c r="B18" s="9"/>
      <c r="C18" s="9"/>
      <c r="D18" s="9"/>
      <c r="E18" s="9"/>
      <c r="F18" s="9" t="str">
        <f>IF(Bolagsinfo[[#This Row],[API-nyckel]]="","-",$C$7)</f>
        <v>-</v>
      </c>
    </row>
    <row r="19" spans="2:6">
      <c r="B19" s="9"/>
      <c r="C19" s="9"/>
      <c r="D19" s="9"/>
      <c r="E19" s="9"/>
      <c r="F19" s="9" t="str">
        <f>IF(Bolagsinfo[[#This Row],[API-nyckel]]="","-",$C$7)</f>
        <v>-</v>
      </c>
    </row>
    <row r="20" spans="2:6">
      <c r="B20" s="9"/>
      <c r="C20" s="9"/>
      <c r="D20" s="9"/>
      <c r="E20" s="9"/>
      <c r="F20" s="9" t="str">
        <f>IF(Bolagsinfo[[#This Row],[API-nyckel]]="","-",$C$7)</f>
        <v>-</v>
      </c>
    </row>
    <row r="21" spans="2:6">
      <c r="B21" s="9"/>
      <c r="C21" s="9"/>
      <c r="D21" s="9"/>
      <c r="E21" s="9"/>
      <c r="F21" s="9" t="str">
        <f>IF(Bolagsinfo[[#This Row],[API-nyckel]]="","-",$C$7)</f>
        <v>-</v>
      </c>
    </row>
    <row r="22" spans="2:6">
      <c r="B22" s="9"/>
      <c r="C22" s="9"/>
      <c r="D22" s="9"/>
      <c r="E22" s="9"/>
      <c r="F22" s="9" t="str">
        <f>IF(Bolagsinfo[[#This Row],[API-nyckel]]="","-",$C$7)</f>
        <v>-</v>
      </c>
    </row>
    <row r="23" spans="2:6">
      <c r="B23" s="9"/>
      <c r="C23" s="9"/>
      <c r="D23" s="9"/>
      <c r="E23" s="9"/>
      <c r="F23" s="9" t="str">
        <f>IF(Bolagsinfo[[#This Row],[API-nyckel]]="","-",$C$7)</f>
        <v>-</v>
      </c>
    </row>
    <row r="24" spans="2:6">
      <c r="B24" s="9"/>
      <c r="C24" s="9"/>
      <c r="D24" s="9"/>
      <c r="E24" s="9"/>
      <c r="F24" s="9" t="str">
        <f>IF(Bolagsinfo[[#This Row],[API-nyckel]]="","-",$C$7)</f>
        <v>-</v>
      </c>
    </row>
    <row r="25" spans="2:6">
      <c r="B25" s="9"/>
      <c r="C25" s="9"/>
      <c r="D25" s="9"/>
      <c r="E25" s="9"/>
      <c r="F25" s="9" t="str">
        <f>IF(Bolagsinfo[[#This Row],[API-nyckel]]="","-",$C$7)</f>
        <v>-</v>
      </c>
    </row>
    <row r="26" spans="2:6">
      <c r="B26" s="9"/>
      <c r="C26" s="9"/>
      <c r="D26" s="9"/>
      <c r="E26" s="9"/>
      <c r="F26" s="9" t="str">
        <f>IF(Bolagsinfo[[#This Row],[API-nyckel]]="","-",$C$7)</f>
        <v>-</v>
      </c>
    </row>
    <row r="27" spans="2:6">
      <c r="B27" s="9"/>
      <c r="C27" s="9"/>
      <c r="D27" s="9"/>
      <c r="E27" s="9"/>
      <c r="F27" s="9" t="str">
        <f>IF(Bolagsinfo[[#This Row],[API-nyckel]]="","-",$C$7)</f>
        <v>-</v>
      </c>
    </row>
    <row r="28" spans="2:6">
      <c r="B28" s="9"/>
      <c r="C28" s="9"/>
      <c r="D28" s="9"/>
      <c r="E28" s="9"/>
      <c r="F28" s="9" t="str">
        <f>IF(Bolagsinfo[[#This Row],[API-nyckel]]="","-",$C$7)</f>
        <v>-</v>
      </c>
    </row>
    <row r="29" spans="2:6">
      <c r="B29" s="9"/>
      <c r="C29" s="9"/>
      <c r="D29" s="9"/>
      <c r="E29" s="9"/>
      <c r="F29" s="9" t="str">
        <f>IF(Bolagsinfo[[#This Row],[API-nyckel]]="","-",$C$7)</f>
        <v>-</v>
      </c>
    </row>
    <row r="30" spans="2:6">
      <c r="B30" s="9"/>
      <c r="C30" s="9"/>
      <c r="D30" s="9"/>
      <c r="E30" s="9"/>
      <c r="F30" s="9" t="str">
        <f>IF(Bolagsinfo[[#This Row],[API-nyckel]]="","-",$C$7)</f>
        <v>-</v>
      </c>
    </row>
    <row r="31" spans="2:6">
      <c r="B31" s="9"/>
      <c r="C31" s="9"/>
      <c r="D31" s="9"/>
      <c r="E31" s="9"/>
      <c r="F31" s="9" t="str">
        <f>IF(Bolagsinfo[[#This Row],[API-nyckel]]="","-",$C$7)</f>
        <v>-</v>
      </c>
    </row>
    <row r="32" spans="2:6">
      <c r="B32" s="9"/>
      <c r="C32" s="9"/>
      <c r="D32" s="9"/>
      <c r="E32" s="9"/>
      <c r="F32" s="9" t="str">
        <f>IF(Bolagsinfo[[#This Row],[API-nyckel]]="","-",$C$7)</f>
        <v>-</v>
      </c>
    </row>
    <row r="33" spans="2:6">
      <c r="B33" s="9"/>
      <c r="C33" s="9"/>
      <c r="D33" s="9"/>
      <c r="E33" s="9"/>
      <c r="F33" s="9" t="str">
        <f>IF(Bolagsinfo[[#This Row],[API-nyckel]]="","-",$C$7)</f>
        <v>-</v>
      </c>
    </row>
    <row r="34" spans="2:6">
      <c r="B34" s="9"/>
      <c r="C34" s="9"/>
      <c r="D34" s="9"/>
      <c r="E34" s="9"/>
      <c r="F34" s="9" t="str">
        <f>IF(Bolagsinfo[[#This Row],[API-nyckel]]="","-",$C$7)</f>
        <v>-</v>
      </c>
    </row>
    <row r="35" spans="2:6">
      <c r="B35" s="9"/>
      <c r="C35" s="9"/>
      <c r="D35" s="9"/>
      <c r="E35" s="9"/>
      <c r="F35" s="9" t="str">
        <f>IF(Bolagsinfo[[#This Row],[API-nyckel]]="","-",$C$7)</f>
        <v>-</v>
      </c>
    </row>
    <row r="36" spans="2:6">
      <c r="B36" s="9"/>
      <c r="C36" s="9"/>
      <c r="D36" s="9"/>
      <c r="E36" s="9"/>
      <c r="F36" s="9" t="str">
        <f>IF(Bolagsinfo[[#This Row],[API-nyckel]]="","-",$C$7)</f>
        <v>-</v>
      </c>
    </row>
    <row r="37" spans="2:6">
      <c r="B37" s="9"/>
      <c r="C37" s="9"/>
      <c r="D37" s="9"/>
      <c r="E37" s="9"/>
      <c r="F37" s="9" t="str">
        <f>IF(Bolagsinfo[[#This Row],[API-nyckel]]="","-",$C$7)</f>
        <v>-</v>
      </c>
    </row>
    <row r="38" spans="2:6">
      <c r="B38" s="9"/>
      <c r="C38" s="9"/>
      <c r="D38" s="9"/>
      <c r="E38" s="9"/>
      <c r="F38" s="9" t="str">
        <f>IF(Bolagsinfo[[#This Row],[API-nyckel]]="","-",$C$7)</f>
        <v>-</v>
      </c>
    </row>
    <row r="39" spans="2:6">
      <c r="B39" s="9"/>
      <c r="C39" s="9"/>
      <c r="D39" s="9"/>
      <c r="E39" s="9"/>
      <c r="F39" s="9" t="str">
        <f>IF(Bolagsinfo[[#This Row],[API-nyckel]]="","-",$C$7)</f>
        <v>-</v>
      </c>
    </row>
    <row r="40" spans="2:6">
      <c r="B40" s="9"/>
      <c r="C40" s="9"/>
      <c r="D40" s="9"/>
      <c r="E40" s="9"/>
      <c r="F40" s="9" t="str">
        <f>IF(Bolagsinfo[[#This Row],[API-nyckel]]="","-",$C$7)</f>
        <v>-</v>
      </c>
    </row>
    <row r="41" spans="2:6">
      <c r="B41" s="9"/>
      <c r="C41" s="9"/>
      <c r="D41" s="9"/>
      <c r="E41" s="9"/>
      <c r="F41" s="9" t="str">
        <f>IF(Bolagsinfo[[#This Row],[API-nyckel]]="","-",$C$7)</f>
        <v>-</v>
      </c>
    </row>
    <row r="42" spans="2:6">
      <c r="B42" s="9"/>
      <c r="C42" s="9"/>
      <c r="D42" s="9"/>
      <c r="E42" s="9"/>
      <c r="F42" s="9" t="str">
        <f>IF(Bolagsinfo[[#This Row],[API-nyckel]]="","-",$C$7)</f>
        <v>-</v>
      </c>
    </row>
    <row r="43" spans="2:6">
      <c r="B43" s="9"/>
      <c r="C43" s="9"/>
      <c r="D43" s="9"/>
      <c r="E43" s="9"/>
      <c r="F43" s="9" t="str">
        <f>IF(Bolagsinfo[[#This Row],[API-nyckel]]="","-",$C$7)</f>
        <v>-</v>
      </c>
    </row>
    <row r="44" spans="2:6">
      <c r="B44" s="9"/>
      <c r="C44" s="9"/>
      <c r="D44" s="9"/>
      <c r="E44" s="9"/>
      <c r="F44" s="9" t="str">
        <f>IF(Bolagsinfo[[#This Row],[API-nyckel]]="","-",$C$7)</f>
        <v>-</v>
      </c>
    </row>
    <row r="45" spans="2:6">
      <c r="B45" s="9"/>
      <c r="C45" s="9"/>
      <c r="D45" s="9"/>
      <c r="E45" s="9"/>
      <c r="F45" s="9" t="str">
        <f>IF(Bolagsinfo[[#This Row],[API-nyckel]]="","-",$C$7)</f>
        <v>-</v>
      </c>
    </row>
    <row r="46" spans="2:6">
      <c r="B46" s="9"/>
      <c r="C46" s="9"/>
      <c r="D46" s="9"/>
      <c r="E46" s="9"/>
      <c r="F46" s="9" t="str">
        <f>IF(Bolagsinfo[[#This Row],[API-nyckel]]="","-",$C$7)</f>
        <v>-</v>
      </c>
    </row>
    <row r="47" spans="2:6">
      <c r="B47" s="9"/>
      <c r="C47" s="9"/>
      <c r="D47" s="9"/>
      <c r="E47" s="9"/>
      <c r="F47" s="9" t="str">
        <f>IF(Bolagsinfo[[#This Row],[API-nyckel]]="","-",$C$7)</f>
        <v>-</v>
      </c>
    </row>
    <row r="48" spans="2:6">
      <c r="B48" s="9"/>
      <c r="C48" s="9"/>
      <c r="D48" s="9"/>
      <c r="E48" s="9"/>
      <c r="F48" s="9" t="str">
        <f>IF(Bolagsinfo[[#This Row],[API-nyckel]]="","-",$C$7)</f>
        <v>-</v>
      </c>
    </row>
    <row r="49" spans="2:6">
      <c r="B49" s="9"/>
      <c r="C49" s="9"/>
      <c r="D49" s="9"/>
      <c r="E49" s="9"/>
      <c r="F49" s="9" t="str">
        <f>IF(Bolagsinfo[[#This Row],[API-nyckel]]="","-",$C$7)</f>
        <v>-</v>
      </c>
    </row>
    <row r="50" spans="2:6">
      <c r="B50" s="9"/>
      <c r="C50" s="9"/>
      <c r="D50" s="9"/>
      <c r="E50" s="9"/>
      <c r="F50" s="9" t="str">
        <f>IF(Bolagsinfo[[#This Row],[API-nyckel]]="","-",$C$7)</f>
        <v>-</v>
      </c>
    </row>
    <row r="51" spans="2:6">
      <c r="B51" s="9"/>
      <c r="C51" s="9"/>
      <c r="D51" s="9"/>
      <c r="E51" s="9"/>
      <c r="F51" s="9" t="str">
        <f>IF(Bolagsinfo[[#This Row],[API-nyckel]]="","-",$C$7)</f>
        <v>-</v>
      </c>
    </row>
    <row r="52" spans="2:6">
      <c r="B52" s="9"/>
      <c r="C52" s="9"/>
      <c r="D52" s="9"/>
      <c r="E52" s="9"/>
      <c r="F52" s="9" t="str">
        <f>IF(Bolagsinfo[[#This Row],[API-nyckel]]="","-",$C$7)</f>
        <v>-</v>
      </c>
    </row>
    <row r="53" spans="2:6">
      <c r="B53" s="9"/>
      <c r="C53" s="9"/>
      <c r="D53" s="9"/>
      <c r="E53" s="9"/>
      <c r="F53" s="9" t="str">
        <f>IF(Bolagsinfo[[#This Row],[API-nyckel]]="","-",$C$7)</f>
        <v>-</v>
      </c>
    </row>
    <row r="54" spans="2:6">
      <c r="B54" s="9"/>
      <c r="C54" s="9"/>
      <c r="D54" s="9"/>
      <c r="E54" s="9"/>
      <c r="F54" s="9" t="str">
        <f>IF(Bolagsinfo[[#This Row],[API-nyckel]]="","-",$C$7)</f>
        <v>-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E9B546-1B15-4CF1-BD39-88E2DA8462E8}">
          <x14:formula1>
            <xm:f>Inställningar!$A$2:$A$6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829DD-EF76-4096-9A54-E23F3D3C5C08}">
  <dimension ref="A1:A6"/>
  <sheetViews>
    <sheetView workbookViewId="0">
      <selection activeCell="A7" sqref="A7"/>
    </sheetView>
  </sheetViews>
  <sheetFormatPr defaultRowHeight="15"/>
  <sheetData>
    <row r="1" spans="1:1">
      <c r="A1" t="s">
        <v>34</v>
      </c>
    </row>
    <row r="2" spans="1:1">
      <c r="A2" t="s">
        <v>27</v>
      </c>
    </row>
    <row r="3" spans="1:1">
      <c r="A3" t="s">
        <v>35</v>
      </c>
    </row>
    <row r="4" spans="1:1">
      <c r="A4" t="s">
        <v>36</v>
      </c>
    </row>
    <row r="5" spans="1:1">
      <c r="A5" t="s">
        <v>37</v>
      </c>
    </row>
    <row r="6" spans="1:1">
      <c r="A6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Fredrik Konradsson</dc:creator>
  <cp:keywords/>
  <dc:description/>
  <cp:lastModifiedBy>Fredrik Konradsson</cp:lastModifiedBy>
  <cp:revision/>
  <dcterms:created xsi:type="dcterms:W3CDTF">2020-10-03T20:44:30Z</dcterms:created>
  <dcterms:modified xsi:type="dcterms:W3CDTF">2020-10-13T11:45:26Z</dcterms:modified>
  <cp:category/>
  <cp:contentStatus/>
</cp:coreProperties>
</file>